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очта\Отчет об исполнении бюджета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Бюджет!$K$65</definedName>
    <definedName name="SIGN" localSheetId="0">Бюджет!$B$18:$I$19</definedName>
  </definedNames>
  <calcPr calcId="15251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11" i="1"/>
</calcChain>
</file>

<file path=xl/sharedStrings.xml><?xml version="1.0" encoding="utf-8"?>
<sst xmlns="http://schemas.openxmlformats.org/spreadsheetml/2006/main" count="112" uniqueCount="112">
  <si>
    <t>руб.</t>
  </si>
  <si>
    <t>Наименование кода</t>
  </si>
  <si>
    <t>КФСР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</si>
  <si>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</si>
  <si>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</si>
  <si>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</si>
  <si>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</si>
  <si>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</si>
  <si>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</si>
  <si>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</si>
  <si>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</si>
  <si>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</si>
  <si>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</si>
  <si>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</si>
  <si>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</si>
  <si>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</si>
  <si>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</si>
  <si>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</si>
  <si>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</si>
  <si>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</si>
  <si>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</si>
  <si>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</si>
  <si>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</si>
  <si>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</si>
  <si>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</si>
  <si>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</si>
  <si>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</si>
  <si>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</si>
  <si>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</si>
  <si>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</si>
  <si>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</si>
  <si>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</si>
  <si>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</si>
  <si>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</si>
  <si>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</si>
  <si>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</si>
  <si>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</si>
  <si>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</si>
  <si>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</si>
  <si>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</si>
  <si>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</si>
  <si>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</si>
  <si>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</si>
  <si>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</si>
  <si>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</si>
  <si>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</si>
  <si>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</si>
  <si>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</si>
  <si>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</si>
  <si>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</si>
  <si>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</si>
  <si>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</si>
  <si>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</si>
  <si>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</si>
  <si>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</si>
  <si>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</si>
  <si>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</si>
  <si>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</si>
  <si>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</si>
  <si>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</si>
  <si>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</si>
  <si>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</si>
  <si>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</si>
  <si>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</si>
  <si>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</si>
  <si>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</si>
  <si>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</si>
  <si>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</si>
  <si>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</si>
  <si>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</si>
  <si>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</si>
  <si>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</si>
  <si>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</si>
  <si>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</si>
  <si>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</si>
  <si>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</si>
  <si>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</si>
  <si>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</si>
  <si>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</si>
  <si>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</si>
  <si>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</si>
  <si>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</si>
  <si>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</si>
  <si>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</si>
  <si>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</si>
  <si>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</si>
  <si>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</si>
  <si>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</si>
  <si>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</si>
  <si>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</si>
  <si>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</si>
  <si>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</si>
  <si>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</si>
  <si>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</si>
  <si>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</si>
  <si>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</si>
  <si>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</si>
  <si>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</si>
  <si>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</si>
  <si>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</si>
  <si>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</si>
  <si>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Итого</t>
  </si>
  <si>
    <t>Приложение 3</t>
  </si>
  <si>
    <t xml:space="preserve">к решению Дзержинско-Тасеевского окружного </t>
  </si>
  <si>
    <t xml:space="preserve">Совета депутатов </t>
  </si>
  <si>
    <t xml:space="preserve"> от 00.00.2026 №0-00</t>
  </si>
  <si>
    <t>Распределение расходов районного бюджета по разделам и подразделам классификации
 расходов бюджета Российской Федерации за 2025 год</t>
  </si>
  <si>
    <t>Процент исполнения,%</t>
  </si>
  <si>
    <t>Утверждено решением о бюджете на 2025 год, руб.</t>
  </si>
  <si>
    <t>Утвержденные бюджетные ассигнования на 2025 год, с учетом изменений, руб</t>
  </si>
  <si>
    <t>Исполнено за 2025 год, руб.</t>
  </si>
  <si>
    <t>№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</si>
</sst>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 applyAlignment="1" applyProtection="1">
      <alignment horizontal="left" vertical="top"/>
    </xf>
    <xf numFmtId="0" fontId="4" fillId="0" borderId="1" xfId="0" applyFont="1" applyBorder="1"/>
    <xf numFmtId="0" fontId="4" fillId="0" borderId="0" xfId="0" applyFont="1" applyBorder="1" applyAlignment="1" applyProtection="1">
      <alignment horizontal="left"/>
    </xf>
    <xf numFmtId="164" fontId="4" fillId="0" borderId="0" xfId="1" applyNumberFormat="1" applyFont="1" applyFill="1" applyAlignment="1">
      <alignment horizontal="right"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/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164" fontId="4" fillId="0" borderId="0" xfId="1" applyNumberFormat="1" applyFont="1" applyFill="1" applyAlignment="1">
      <alignment horizontal="right" wrapText="1"/>
    </xf>
    <xf numFmtId="0" fontId="4" fillId="0" borderId="0" xfId="2" applyFont="1" applyAlignment="1">
      <alignment horizontal="right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Роспись расходов" xfId="2"/>
    <cellStyle name="Обычный_Роспись расходов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60"/>
  <sheetViews>
    <sheetView showGridLines="0" tabSelected="1" topLeftCell="A40" workbookViewId="0">
      <selection activeCell="K13" sqref="K13"/>
    </sheetView>
  </sheetViews>
  <sheetFormatPr defaultRowHeight="12.75" customHeight="1" outlineLevelRow="1" x14ac:dyDescent="0.2"/>
  <cols>
    <col min="1" max="1" width="5.42578125" style="4" customWidth="1"/>
    <col min="2" max="2" width="34.7109375" style="4" customWidth="1"/>
    <col min="3" max="3" width="7.5703125" style="4" customWidth="1"/>
    <col min="4" max="4" width="13.85546875" style="4" customWidth="1"/>
    <col min="5" max="5" width="13.7109375" style="4" customWidth="1"/>
    <col min="6" max="6" width="13.42578125" style="4" customWidth="1"/>
    <col min="7" max="7" width="9.140625" style="4" customWidth="1"/>
    <col min="8" max="8" width="13.140625" style="4" customWidth="1"/>
    <col min="9" max="11" width="9.140625" style="4" customWidth="1"/>
    <col min="12" max="16384" width="9.140625" style="4"/>
  </cols>
  <sheetData>
    <row r="1" spans="1:11" ht="12.75" customHeight="1" x14ac:dyDescent="0.2">
      <c r="B1" s="5"/>
      <c r="C1" s="5"/>
      <c r="D1" s="1"/>
    </row>
    <row r="2" spans="1:11" ht="12.75" customHeight="1" x14ac:dyDescent="0.2">
      <c r="B2" s="5"/>
      <c r="C2" s="5"/>
      <c r="D2" s="19" t="s">
        <v>102</v>
      </c>
      <c r="E2" s="19"/>
      <c r="F2" s="19"/>
    </row>
    <row r="3" spans="1:11" ht="12.75" customHeight="1" x14ac:dyDescent="0.2">
      <c r="B3" s="5"/>
      <c r="C3" s="5"/>
      <c r="D3" s="19" t="s">
        <v>103</v>
      </c>
      <c r="E3" s="19"/>
      <c r="F3" s="19"/>
    </row>
    <row r="4" spans="1:11" x14ac:dyDescent="0.2">
      <c r="B4" s="8"/>
      <c r="C4" s="8"/>
      <c r="D4" s="9"/>
      <c r="E4" s="19" t="s">
        <v>104</v>
      </c>
      <c r="F4" s="20"/>
      <c r="J4" s="10"/>
      <c r="K4" s="10"/>
    </row>
    <row r="5" spans="1:11" x14ac:dyDescent="0.2">
      <c r="B5" s="10"/>
      <c r="C5" s="10"/>
      <c r="D5" s="19" t="s">
        <v>105</v>
      </c>
      <c r="E5" s="19"/>
      <c r="F5" s="19"/>
      <c r="J5" s="10"/>
      <c r="K5" s="10"/>
    </row>
    <row r="6" spans="1:11" s="5" customFormat="1" x14ac:dyDescent="0.2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s="5" customFormat="1" x14ac:dyDescent="0.2">
      <c r="B7" s="21" t="s">
        <v>106</v>
      </c>
      <c r="C7" s="22"/>
      <c r="D7" s="22"/>
      <c r="E7" s="22"/>
      <c r="F7" s="22"/>
      <c r="G7" s="22"/>
      <c r="H7" s="22"/>
      <c r="I7" s="6"/>
      <c r="J7" s="6"/>
      <c r="K7" s="6"/>
    </row>
    <row r="8" spans="1:11" s="5" customFormat="1" ht="19.5" customHeight="1" x14ac:dyDescent="0.2">
      <c r="B8" s="22"/>
      <c r="C8" s="22"/>
      <c r="D8" s="22"/>
      <c r="E8" s="22"/>
      <c r="F8" s="22"/>
      <c r="G8" s="22"/>
      <c r="H8" s="22"/>
    </row>
    <row r="9" spans="1:11" x14ac:dyDescent="0.2">
      <c r="B9" s="11" t="s">
        <v>0</v>
      </c>
      <c r="C9" s="11"/>
      <c r="D9" s="11"/>
      <c r="E9" s="11"/>
      <c r="F9" s="11"/>
      <c r="G9" s="11"/>
      <c r="H9" s="11"/>
      <c r="I9" s="11"/>
      <c r="J9" s="10"/>
      <c r="K9" s="10"/>
    </row>
    <row r="10" spans="1:11" ht="76.5" x14ac:dyDescent="0.2">
      <c r="A10" s="12" t="s">
        <v>111</v>
      </c>
      <c r="B10" s="2" t="s">
        <v>1</v>
      </c>
      <c r="C10" s="2" t="s">
        <v>2</v>
      </c>
      <c r="D10" s="2" t="s">
        <v>108</v>
      </c>
      <c r="E10" s="2" t="s">
        <v>109</v>
      </c>
      <c r="F10" s="2" t="s">
        <v>110</v>
      </c>
      <c r="G10" s="3" t="s">
        <v>107</v>
      </c>
    </row>
    <row r="11" spans="1:11" x14ac:dyDescent="0.2">
      <c r="A11" s="7">
        <v>1</v>
      </c>
      <c r="B11" s="14" t="s">
        <v>3</v>
      </c>
      <c r="C11" s="2" t="s">
        <v>4</v>
      </c>
      <c r="D11" s="15">
        <v>132482125.8</v>
      </c>
      <c r="E11" s="15">
        <v>141771515.53</v>
      </c>
      <c r="F11" s="15">
        <v>135729206.69999999</v>
      </c>
      <c r="G11" s="13">
        <f>F11/E11*100</f>
        <v>95.737995176667624</v>
      </c>
    </row>
    <row r="12" spans="1:11" ht="51" outlineLevel="1" x14ac:dyDescent="0.2">
      <c r="A12" s="7">
        <v>2</v>
      </c>
      <c r="B12" s="14" t="s">
        <v>5</v>
      </c>
      <c r="C12" s="2" t="s">
        <v>6</v>
      </c>
      <c r="D12" s="15">
        <v>2265356</v>
      </c>
      <c r="E12" s="15">
        <v>990075.56</v>
      </c>
      <c r="F12" s="15">
        <v>828169.39</v>
      </c>
      <c r="G12" s="13">
        <f t="shared" ref="G12:G60" si="0">F12/E12*100</f>
        <v>83.647089521127043</v>
      </c>
    </row>
    <row r="13" spans="1:11" ht="63.75" outlineLevel="1" x14ac:dyDescent="0.2">
      <c r="A13" s="7">
        <v>3</v>
      </c>
      <c r="B13" s="14" t="s">
        <v>7</v>
      </c>
      <c r="C13" s="2" t="s">
        <v>8</v>
      </c>
      <c r="D13" s="15">
        <v>2748539</v>
      </c>
      <c r="E13" s="15">
        <v>2153730.34</v>
      </c>
      <c r="F13" s="15">
        <v>2150008.64</v>
      </c>
      <c r="G13" s="13">
        <f t="shared" si="0"/>
        <v>99.827197494000117</v>
      </c>
    </row>
    <row r="14" spans="1:11" ht="63.75" outlineLevel="1" x14ac:dyDescent="0.2">
      <c r="A14" s="7">
        <v>4</v>
      </c>
      <c r="B14" s="14" t="s">
        <v>9</v>
      </c>
      <c r="C14" s="2" t="s">
        <v>10</v>
      </c>
      <c r="D14" s="15">
        <v>42647596</v>
      </c>
      <c r="E14" s="15">
        <v>61433625.859999999</v>
      </c>
      <c r="F14" s="15">
        <v>56547876.630000003</v>
      </c>
      <c r="G14" s="13">
        <f t="shared" si="0"/>
        <v>92.047109117189265</v>
      </c>
    </row>
    <row r="15" spans="1:11" outlineLevel="1" x14ac:dyDescent="0.2">
      <c r="A15" s="7">
        <v>5</v>
      </c>
      <c r="B15" s="14" t="s">
        <v>11</v>
      </c>
      <c r="C15" s="2" t="s">
        <v>12</v>
      </c>
      <c r="D15" s="15">
        <v>6800</v>
      </c>
      <c r="E15" s="15">
        <v>2300</v>
      </c>
      <c r="F15" s="15">
        <v>2300</v>
      </c>
      <c r="G15" s="13">
        <f t="shared" si="0"/>
        <v>100</v>
      </c>
    </row>
    <row r="16" spans="1:11" ht="51" outlineLevel="1" x14ac:dyDescent="0.2">
      <c r="A16" s="7">
        <v>6</v>
      </c>
      <c r="B16" s="14" t="s">
        <v>13</v>
      </c>
      <c r="C16" s="2" t="s">
        <v>14</v>
      </c>
      <c r="D16" s="15">
        <v>12940513.220000001</v>
      </c>
      <c r="E16" s="15">
        <v>16408583.960000001</v>
      </c>
      <c r="F16" s="15">
        <v>15923580.32</v>
      </c>
      <c r="G16" s="13">
        <f t="shared" si="0"/>
        <v>97.044207829375665</v>
      </c>
    </row>
    <row r="17" spans="1:7" ht="25.5" outlineLevel="1" x14ac:dyDescent="0.2">
      <c r="A17" s="7">
        <v>7</v>
      </c>
      <c r="B17" s="14" t="s">
        <v>15</v>
      </c>
      <c r="C17" s="2" t="s">
        <v>16</v>
      </c>
      <c r="D17" s="15">
        <v>3000000</v>
      </c>
      <c r="E17" s="15">
        <v>0</v>
      </c>
      <c r="F17" s="15">
        <v>0</v>
      </c>
      <c r="G17" s="13" t="e">
        <f t="shared" si="0"/>
        <v>#DIV/0!</v>
      </c>
    </row>
    <row r="18" spans="1:7" outlineLevel="1" x14ac:dyDescent="0.2">
      <c r="A18" s="7">
        <v>8</v>
      </c>
      <c r="B18" s="14" t="s">
        <v>17</v>
      </c>
      <c r="C18" s="2" t="s">
        <v>18</v>
      </c>
      <c r="D18" s="15">
        <v>300000</v>
      </c>
      <c r="E18" s="15">
        <v>0</v>
      </c>
      <c r="F18" s="15">
        <v>0</v>
      </c>
      <c r="G18" s="13" t="e">
        <f t="shared" si="0"/>
        <v>#DIV/0!</v>
      </c>
    </row>
    <row r="19" spans="1:7" outlineLevel="1" x14ac:dyDescent="0.2">
      <c r="A19" s="7">
        <v>9</v>
      </c>
      <c r="B19" s="14" t="s">
        <v>19</v>
      </c>
      <c r="C19" s="2" t="s">
        <v>20</v>
      </c>
      <c r="D19" s="15">
        <v>68573321.579999998</v>
      </c>
      <c r="E19" s="15">
        <v>60783199.810000002</v>
      </c>
      <c r="F19" s="15">
        <v>60277271.719999999</v>
      </c>
      <c r="G19" s="13">
        <f t="shared" si="0"/>
        <v>99.16765143726974</v>
      </c>
    </row>
    <row r="20" spans="1:7" x14ac:dyDescent="0.2">
      <c r="A20" s="7">
        <v>10</v>
      </c>
      <c r="B20" s="14" t="s">
        <v>21</v>
      </c>
      <c r="C20" s="2" t="s">
        <v>22</v>
      </c>
      <c r="D20" s="15">
        <v>1043000</v>
      </c>
      <c r="E20" s="15">
        <v>1113700</v>
      </c>
      <c r="F20" s="15">
        <v>1113700</v>
      </c>
      <c r="G20" s="13">
        <f t="shared" si="0"/>
        <v>100</v>
      </c>
    </row>
    <row r="21" spans="1:7" ht="25.5" outlineLevel="1" x14ac:dyDescent="0.2">
      <c r="A21" s="7">
        <v>11</v>
      </c>
      <c r="B21" s="14" t="s">
        <v>23</v>
      </c>
      <c r="C21" s="2" t="s">
        <v>24</v>
      </c>
      <c r="D21" s="15">
        <v>1043000</v>
      </c>
      <c r="E21" s="15">
        <v>1113700</v>
      </c>
      <c r="F21" s="15">
        <v>1113700</v>
      </c>
      <c r="G21" s="13">
        <f t="shared" si="0"/>
        <v>100</v>
      </c>
    </row>
    <row r="22" spans="1:7" ht="38.25" x14ac:dyDescent="0.2">
      <c r="A22" s="7">
        <v>12</v>
      </c>
      <c r="B22" s="14" t="s">
        <v>25</v>
      </c>
      <c r="C22" s="2" t="s">
        <v>26</v>
      </c>
      <c r="D22" s="15">
        <v>5406949</v>
      </c>
      <c r="E22" s="15">
        <v>8320066.5099999998</v>
      </c>
      <c r="F22" s="15">
        <v>8294562.7999999998</v>
      </c>
      <c r="G22" s="13">
        <f t="shared" si="0"/>
        <v>99.693467474456526</v>
      </c>
    </row>
    <row r="23" spans="1:7" ht="51" outlineLevel="1" x14ac:dyDescent="0.2">
      <c r="A23" s="7">
        <v>13</v>
      </c>
      <c r="B23" s="14" t="s">
        <v>27</v>
      </c>
      <c r="C23" s="2" t="s">
        <v>28</v>
      </c>
      <c r="D23" s="15">
        <v>5406949</v>
      </c>
      <c r="E23" s="15">
        <v>8320066.5099999998</v>
      </c>
      <c r="F23" s="15">
        <v>8294562.7999999998</v>
      </c>
      <c r="G23" s="13">
        <f t="shared" si="0"/>
        <v>99.693467474456526</v>
      </c>
    </row>
    <row r="24" spans="1:7" x14ac:dyDescent="0.2">
      <c r="A24" s="7">
        <v>14</v>
      </c>
      <c r="B24" s="14" t="s">
        <v>29</v>
      </c>
      <c r="C24" s="2" t="s">
        <v>30</v>
      </c>
      <c r="D24" s="15">
        <v>38495160</v>
      </c>
      <c r="E24" s="15">
        <v>47209877.460000001</v>
      </c>
      <c r="F24" s="15">
        <v>44548523.159999996</v>
      </c>
      <c r="G24" s="13">
        <f t="shared" si="0"/>
        <v>94.362717204138221</v>
      </c>
    </row>
    <row r="25" spans="1:7" outlineLevel="1" x14ac:dyDescent="0.2">
      <c r="A25" s="7">
        <v>15</v>
      </c>
      <c r="B25" s="14" t="s">
        <v>31</v>
      </c>
      <c r="C25" s="2" t="s">
        <v>32</v>
      </c>
      <c r="D25" s="15">
        <v>5081900</v>
      </c>
      <c r="E25" s="15">
        <v>6315000</v>
      </c>
      <c r="F25" s="15">
        <v>6307658.0700000003</v>
      </c>
      <c r="G25" s="13">
        <f t="shared" si="0"/>
        <v>99.883738242280288</v>
      </c>
    </row>
    <row r="26" spans="1:7" outlineLevel="1" x14ac:dyDescent="0.2">
      <c r="A26" s="7">
        <v>16</v>
      </c>
      <c r="B26" s="14" t="s">
        <v>33</v>
      </c>
      <c r="C26" s="2" t="s">
        <v>34</v>
      </c>
      <c r="D26" s="15">
        <v>20737010</v>
      </c>
      <c r="E26" s="15">
        <v>20737010</v>
      </c>
      <c r="F26" s="15">
        <v>20737000</v>
      </c>
      <c r="G26" s="13">
        <f t="shared" si="0"/>
        <v>99.999951777040181</v>
      </c>
    </row>
    <row r="27" spans="1:7" outlineLevel="1" x14ac:dyDescent="0.2">
      <c r="A27" s="7">
        <v>17</v>
      </c>
      <c r="B27" s="14" t="s">
        <v>35</v>
      </c>
      <c r="C27" s="2" t="s">
        <v>36</v>
      </c>
      <c r="D27" s="15">
        <v>12471250</v>
      </c>
      <c r="E27" s="15">
        <v>12561588</v>
      </c>
      <c r="F27" s="15">
        <v>12512350</v>
      </c>
      <c r="G27" s="13">
        <f t="shared" si="0"/>
        <v>99.608027265342571</v>
      </c>
    </row>
    <row r="28" spans="1:7" outlineLevel="1" x14ac:dyDescent="0.2">
      <c r="A28" s="7">
        <v>18</v>
      </c>
      <c r="B28" s="14" t="s">
        <v>37</v>
      </c>
      <c r="C28" s="2" t="s">
        <v>38</v>
      </c>
      <c r="D28" s="15">
        <v>0</v>
      </c>
      <c r="E28" s="15">
        <v>222000</v>
      </c>
      <c r="F28" s="15">
        <v>222000</v>
      </c>
      <c r="G28" s="13">
        <f t="shared" si="0"/>
        <v>100</v>
      </c>
    </row>
    <row r="29" spans="1:7" ht="25.5" outlineLevel="1" x14ac:dyDescent="0.2">
      <c r="A29" s="7">
        <v>19</v>
      </c>
      <c r="B29" s="14" t="s">
        <v>39</v>
      </c>
      <c r="C29" s="2" t="s">
        <v>40</v>
      </c>
      <c r="D29" s="15">
        <v>205000</v>
      </c>
      <c r="E29" s="15">
        <v>7374279.46</v>
      </c>
      <c r="F29" s="15">
        <v>4769515.09</v>
      </c>
      <c r="G29" s="13">
        <f t="shared" si="0"/>
        <v>64.677710085047408</v>
      </c>
    </row>
    <row r="30" spans="1:7" ht="25.5" x14ac:dyDescent="0.2">
      <c r="A30" s="7">
        <v>20</v>
      </c>
      <c r="B30" s="14" t="s">
        <v>41</v>
      </c>
      <c r="C30" s="2" t="s">
        <v>42</v>
      </c>
      <c r="D30" s="15">
        <v>28661600</v>
      </c>
      <c r="E30" s="15">
        <v>36996453.880000003</v>
      </c>
      <c r="F30" s="15">
        <v>35841475.75</v>
      </c>
      <c r="G30" s="13">
        <f t="shared" si="0"/>
        <v>96.878138283884624</v>
      </c>
    </row>
    <row r="31" spans="1:7" outlineLevel="1" x14ac:dyDescent="0.2">
      <c r="A31" s="7">
        <v>21</v>
      </c>
      <c r="B31" s="14" t="s">
        <v>43</v>
      </c>
      <c r="C31" s="2" t="s">
        <v>44</v>
      </c>
      <c r="D31" s="15">
        <v>28192600</v>
      </c>
      <c r="E31" s="15">
        <v>29603015.449999999</v>
      </c>
      <c r="F31" s="15">
        <v>29564466.390000001</v>
      </c>
      <c r="G31" s="13">
        <f t="shared" si="0"/>
        <v>99.869779955136295</v>
      </c>
    </row>
    <row r="32" spans="1:7" outlineLevel="1" x14ac:dyDescent="0.2">
      <c r="A32" s="7">
        <v>22</v>
      </c>
      <c r="B32" s="14" t="s">
        <v>45</v>
      </c>
      <c r="C32" s="2" t="s">
        <v>46</v>
      </c>
      <c r="D32" s="15">
        <v>0</v>
      </c>
      <c r="E32" s="15">
        <v>2236850</v>
      </c>
      <c r="F32" s="15">
        <v>1234850</v>
      </c>
      <c r="G32" s="13">
        <f t="shared" si="0"/>
        <v>55.204863982832997</v>
      </c>
    </row>
    <row r="33" spans="1:7" ht="25.5" outlineLevel="1" x14ac:dyDescent="0.2">
      <c r="A33" s="7">
        <v>23</v>
      </c>
      <c r="B33" s="14" t="s">
        <v>47</v>
      </c>
      <c r="C33" s="2" t="s">
        <v>48</v>
      </c>
      <c r="D33" s="15">
        <v>469000</v>
      </c>
      <c r="E33" s="15">
        <v>5156588.43</v>
      </c>
      <c r="F33" s="15">
        <v>5042159.3600000003</v>
      </c>
      <c r="G33" s="13">
        <f t="shared" si="0"/>
        <v>97.780915200944222</v>
      </c>
    </row>
    <row r="34" spans="1:7" x14ac:dyDescent="0.2">
      <c r="A34" s="7">
        <v>24</v>
      </c>
      <c r="B34" s="14" t="s">
        <v>49</v>
      </c>
      <c r="C34" s="2" t="s">
        <v>50</v>
      </c>
      <c r="D34" s="15">
        <v>3644545</v>
      </c>
      <c r="E34" s="15">
        <v>8684315.0899999999</v>
      </c>
      <c r="F34" s="15">
        <v>5851330.3899999997</v>
      </c>
      <c r="G34" s="13">
        <f t="shared" si="0"/>
        <v>67.37814472827931</v>
      </c>
    </row>
    <row r="35" spans="1:7" ht="25.5" outlineLevel="1" x14ac:dyDescent="0.2">
      <c r="A35" s="7">
        <v>25</v>
      </c>
      <c r="B35" s="14" t="s">
        <v>51</v>
      </c>
      <c r="C35" s="2" t="s">
        <v>52</v>
      </c>
      <c r="D35" s="15">
        <v>544545</v>
      </c>
      <c r="E35" s="15">
        <v>544545</v>
      </c>
      <c r="F35" s="15">
        <v>540905.07999999996</v>
      </c>
      <c r="G35" s="13">
        <f t="shared" si="0"/>
        <v>99.331566720840328</v>
      </c>
    </row>
    <row r="36" spans="1:7" ht="25.5" outlineLevel="1" x14ac:dyDescent="0.2">
      <c r="A36" s="7">
        <v>26</v>
      </c>
      <c r="B36" s="14" t="s">
        <v>53</v>
      </c>
      <c r="C36" s="2" t="s">
        <v>54</v>
      </c>
      <c r="D36" s="15">
        <v>3100000</v>
      </c>
      <c r="E36" s="15">
        <v>8139770.0899999999</v>
      </c>
      <c r="F36" s="15">
        <v>5310425.3099999996</v>
      </c>
      <c r="G36" s="13">
        <f t="shared" si="0"/>
        <v>65.240482854964768</v>
      </c>
    </row>
    <row r="37" spans="1:7" x14ac:dyDescent="0.2">
      <c r="A37" s="7">
        <v>27</v>
      </c>
      <c r="B37" s="14" t="s">
        <v>55</v>
      </c>
      <c r="C37" s="2" t="s">
        <v>56</v>
      </c>
      <c r="D37" s="15">
        <v>476467682.08999997</v>
      </c>
      <c r="E37" s="15">
        <v>610627190</v>
      </c>
      <c r="F37" s="15">
        <v>608609277.58000004</v>
      </c>
      <c r="G37" s="13">
        <f t="shared" si="0"/>
        <v>99.669534463409676</v>
      </c>
    </row>
    <row r="38" spans="1:7" outlineLevel="1" x14ac:dyDescent="0.2">
      <c r="A38" s="7">
        <v>28</v>
      </c>
      <c r="B38" s="14" t="s">
        <v>57</v>
      </c>
      <c r="C38" s="2" t="s">
        <v>58</v>
      </c>
      <c r="D38" s="15">
        <v>117218246.2</v>
      </c>
      <c r="E38" s="15">
        <v>141218419.56</v>
      </c>
      <c r="F38" s="15">
        <v>140739560.38999999</v>
      </c>
      <c r="G38" s="13">
        <f t="shared" si="0"/>
        <v>99.660908844970777</v>
      </c>
    </row>
    <row r="39" spans="1:7" outlineLevel="1" x14ac:dyDescent="0.2">
      <c r="A39" s="7">
        <v>29</v>
      </c>
      <c r="B39" s="14" t="s">
        <v>59</v>
      </c>
      <c r="C39" s="2" t="s">
        <v>60</v>
      </c>
      <c r="D39" s="15">
        <v>285225634.67000002</v>
      </c>
      <c r="E39" s="15">
        <v>369400785.33999997</v>
      </c>
      <c r="F39" s="15">
        <v>368730975.08999997</v>
      </c>
      <c r="G39" s="13">
        <f t="shared" si="0"/>
        <v>99.818676549541308</v>
      </c>
    </row>
    <row r="40" spans="1:7" outlineLevel="1" x14ac:dyDescent="0.2">
      <c r="A40" s="7">
        <v>30</v>
      </c>
      <c r="B40" s="14" t="s">
        <v>61</v>
      </c>
      <c r="C40" s="2" t="s">
        <v>62</v>
      </c>
      <c r="D40" s="15">
        <v>39535535.219999999</v>
      </c>
      <c r="E40" s="15">
        <v>63694098.189999998</v>
      </c>
      <c r="F40" s="15">
        <v>63068047.420000002</v>
      </c>
      <c r="G40" s="13">
        <f t="shared" si="0"/>
        <v>99.017097678135769</v>
      </c>
    </row>
    <row r="41" spans="1:7" outlineLevel="1" x14ac:dyDescent="0.2">
      <c r="A41" s="7">
        <v>31</v>
      </c>
      <c r="B41" s="14" t="s">
        <v>63</v>
      </c>
      <c r="C41" s="2" t="s">
        <v>64</v>
      </c>
      <c r="D41" s="15">
        <v>6344916</v>
      </c>
      <c r="E41" s="15">
        <v>6902636</v>
      </c>
      <c r="F41" s="15">
        <v>6897804.4699999997</v>
      </c>
      <c r="G41" s="13">
        <f t="shared" si="0"/>
        <v>99.930004566371451</v>
      </c>
    </row>
    <row r="42" spans="1:7" outlineLevel="1" x14ac:dyDescent="0.2">
      <c r="A42" s="7">
        <v>32</v>
      </c>
      <c r="B42" s="14" t="s">
        <v>65</v>
      </c>
      <c r="C42" s="2" t="s">
        <v>66</v>
      </c>
      <c r="D42" s="15">
        <v>28143350</v>
      </c>
      <c r="E42" s="15">
        <v>29411250.91</v>
      </c>
      <c r="F42" s="15">
        <v>29172890.210000001</v>
      </c>
      <c r="G42" s="13">
        <f t="shared" si="0"/>
        <v>99.189559462365622</v>
      </c>
    </row>
    <row r="43" spans="1:7" x14ac:dyDescent="0.2">
      <c r="A43" s="7">
        <v>33</v>
      </c>
      <c r="B43" s="14" t="s">
        <v>67</v>
      </c>
      <c r="C43" s="2" t="s">
        <v>68</v>
      </c>
      <c r="D43" s="15">
        <v>70558706</v>
      </c>
      <c r="E43" s="15">
        <v>94064510.859999999</v>
      </c>
      <c r="F43" s="15">
        <v>93788371.959999993</v>
      </c>
      <c r="G43" s="13">
        <f t="shared" si="0"/>
        <v>99.706436681086885</v>
      </c>
    </row>
    <row r="44" spans="1:7" outlineLevel="1" x14ac:dyDescent="0.2">
      <c r="A44" s="7">
        <v>34</v>
      </c>
      <c r="B44" s="14" t="s">
        <v>69</v>
      </c>
      <c r="C44" s="2" t="s">
        <v>70</v>
      </c>
      <c r="D44" s="15">
        <v>70558706</v>
      </c>
      <c r="E44" s="15">
        <v>94064510.859999999</v>
      </c>
      <c r="F44" s="15">
        <v>93788371.959999993</v>
      </c>
      <c r="G44" s="13">
        <f t="shared" si="0"/>
        <v>99.706436681086885</v>
      </c>
    </row>
    <row r="45" spans="1:7" x14ac:dyDescent="0.2">
      <c r="A45" s="7">
        <v>35</v>
      </c>
      <c r="B45" s="14" t="s">
        <v>71</v>
      </c>
      <c r="C45" s="2" t="s">
        <v>72</v>
      </c>
      <c r="D45" s="15">
        <v>0</v>
      </c>
      <c r="E45" s="15">
        <v>83811.899999999994</v>
      </c>
      <c r="F45" s="15">
        <v>83811.899999999994</v>
      </c>
      <c r="G45" s="13">
        <f t="shared" si="0"/>
        <v>100</v>
      </c>
    </row>
    <row r="46" spans="1:7" ht="25.5" outlineLevel="1" x14ac:dyDescent="0.2">
      <c r="A46" s="7">
        <v>36</v>
      </c>
      <c r="B46" s="14" t="s">
        <v>73</v>
      </c>
      <c r="C46" s="2" t="s">
        <v>74</v>
      </c>
      <c r="D46" s="15">
        <v>0</v>
      </c>
      <c r="E46" s="15">
        <v>83811.899999999994</v>
      </c>
      <c r="F46" s="15">
        <v>83811.899999999994</v>
      </c>
      <c r="G46" s="13">
        <f t="shared" si="0"/>
        <v>100</v>
      </c>
    </row>
    <row r="47" spans="1:7" x14ac:dyDescent="0.2">
      <c r="A47" s="7">
        <v>37</v>
      </c>
      <c r="B47" s="14" t="s">
        <v>75</v>
      </c>
      <c r="C47" s="2" t="s">
        <v>76</v>
      </c>
      <c r="D47" s="15">
        <v>36960072.399999999</v>
      </c>
      <c r="E47" s="15">
        <v>19136601.699999999</v>
      </c>
      <c r="F47" s="15">
        <v>18055798.460000001</v>
      </c>
      <c r="G47" s="13">
        <f t="shared" si="0"/>
        <v>94.35216734432008</v>
      </c>
    </row>
    <row r="48" spans="1:7" outlineLevel="1" x14ac:dyDescent="0.2">
      <c r="A48" s="7">
        <v>38</v>
      </c>
      <c r="B48" s="14" t="s">
        <v>77</v>
      </c>
      <c r="C48" s="2" t="s">
        <v>78</v>
      </c>
      <c r="D48" s="15">
        <v>2902992</v>
      </c>
      <c r="E48" s="15">
        <v>2958984.75</v>
      </c>
      <c r="F48" s="15">
        <v>2958984.75</v>
      </c>
      <c r="G48" s="13">
        <f t="shared" si="0"/>
        <v>100</v>
      </c>
    </row>
    <row r="49" spans="1:7" outlineLevel="1" x14ac:dyDescent="0.2">
      <c r="A49" s="7">
        <v>39</v>
      </c>
      <c r="B49" s="14" t="s">
        <v>79</v>
      </c>
      <c r="C49" s="2" t="s">
        <v>80</v>
      </c>
      <c r="D49" s="15">
        <v>32170380.399999999</v>
      </c>
      <c r="E49" s="15">
        <v>12507174.279999999</v>
      </c>
      <c r="F49" s="15">
        <v>11495338.09</v>
      </c>
      <c r="G49" s="13">
        <f t="shared" si="0"/>
        <v>91.909953700589199</v>
      </c>
    </row>
    <row r="50" spans="1:7" outlineLevel="1" x14ac:dyDescent="0.2">
      <c r="A50" s="7">
        <v>40</v>
      </c>
      <c r="B50" s="14" t="s">
        <v>81</v>
      </c>
      <c r="C50" s="2" t="s">
        <v>82</v>
      </c>
      <c r="D50" s="15">
        <v>882800</v>
      </c>
      <c r="E50" s="15">
        <v>2501442.67</v>
      </c>
      <c r="F50" s="15">
        <v>2432475.62</v>
      </c>
      <c r="G50" s="13">
        <f t="shared" si="0"/>
        <v>97.242909028972477</v>
      </c>
    </row>
    <row r="51" spans="1:7" ht="25.5" outlineLevel="1" x14ac:dyDescent="0.2">
      <c r="A51" s="7">
        <v>41</v>
      </c>
      <c r="B51" s="14" t="s">
        <v>83</v>
      </c>
      <c r="C51" s="2" t="s">
        <v>84</v>
      </c>
      <c r="D51" s="15">
        <v>1003900</v>
      </c>
      <c r="E51" s="15">
        <v>1169000</v>
      </c>
      <c r="F51" s="15">
        <v>1169000</v>
      </c>
      <c r="G51" s="13">
        <f t="shared" si="0"/>
        <v>100</v>
      </c>
    </row>
    <row r="52" spans="1:7" x14ac:dyDescent="0.2">
      <c r="A52" s="7">
        <v>42</v>
      </c>
      <c r="B52" s="14" t="s">
        <v>85</v>
      </c>
      <c r="C52" s="2" t="s">
        <v>86</v>
      </c>
      <c r="D52" s="15">
        <v>2513489.71</v>
      </c>
      <c r="E52" s="15">
        <v>2769284.48</v>
      </c>
      <c r="F52" s="15">
        <v>2700577.07</v>
      </c>
      <c r="G52" s="13">
        <f t="shared" si="0"/>
        <v>97.518947204730651</v>
      </c>
    </row>
    <row r="53" spans="1:7" outlineLevel="1" x14ac:dyDescent="0.2">
      <c r="A53" s="7">
        <v>43</v>
      </c>
      <c r="B53" s="14" t="s">
        <v>87</v>
      </c>
      <c r="C53" s="2" t="s">
        <v>88</v>
      </c>
      <c r="D53" s="15">
        <v>1462063.42</v>
      </c>
      <c r="E53" s="15">
        <v>1786958.19</v>
      </c>
      <c r="F53" s="15">
        <v>1718250.78</v>
      </c>
      <c r="G53" s="13">
        <f t="shared" si="0"/>
        <v>96.155063370564932</v>
      </c>
    </row>
    <row r="54" spans="1:7" outlineLevel="1" x14ac:dyDescent="0.2">
      <c r="A54" s="7">
        <v>44</v>
      </c>
      <c r="B54" s="14" t="s">
        <v>89</v>
      </c>
      <c r="C54" s="2" t="s">
        <v>90</v>
      </c>
      <c r="D54" s="15">
        <v>1051426.29</v>
      </c>
      <c r="E54" s="15">
        <v>982326.29</v>
      </c>
      <c r="F54" s="15">
        <v>982326.29</v>
      </c>
      <c r="G54" s="13">
        <f t="shared" si="0"/>
        <v>100</v>
      </c>
    </row>
    <row r="55" spans="1:7" ht="38.25" x14ac:dyDescent="0.2">
      <c r="A55" s="7">
        <v>45</v>
      </c>
      <c r="B55" s="14" t="s">
        <v>91</v>
      </c>
      <c r="C55" s="2" t="s">
        <v>92</v>
      </c>
      <c r="D55" s="15">
        <v>300</v>
      </c>
      <c r="E55" s="15">
        <v>322.57</v>
      </c>
      <c r="F55" s="15">
        <v>322.57</v>
      </c>
      <c r="G55" s="13">
        <f t="shared" si="0"/>
        <v>100</v>
      </c>
    </row>
    <row r="56" spans="1:7" ht="25.5" outlineLevel="1" x14ac:dyDescent="0.2">
      <c r="A56" s="7">
        <v>46</v>
      </c>
      <c r="B56" s="14" t="s">
        <v>93</v>
      </c>
      <c r="C56" s="2" t="s">
        <v>94</v>
      </c>
      <c r="D56" s="15">
        <v>300</v>
      </c>
      <c r="E56" s="15">
        <v>322.57</v>
      </c>
      <c r="F56" s="15">
        <v>322.57</v>
      </c>
      <c r="G56" s="13">
        <f t="shared" si="0"/>
        <v>100</v>
      </c>
    </row>
    <row r="57" spans="1:7" ht="51" x14ac:dyDescent="0.2">
      <c r="A57" s="7">
        <v>47</v>
      </c>
      <c r="B57" s="14" t="s">
        <v>95</v>
      </c>
      <c r="C57" s="2" t="s">
        <v>96</v>
      </c>
      <c r="D57" s="15">
        <v>62483120</v>
      </c>
      <c r="E57" s="15">
        <v>72234846</v>
      </c>
      <c r="F57" s="15">
        <v>71003577.980000004</v>
      </c>
      <c r="G57" s="13">
        <f t="shared" si="0"/>
        <v>98.295465293855557</v>
      </c>
    </row>
    <row r="58" spans="1:7" ht="51" outlineLevel="1" x14ac:dyDescent="0.2">
      <c r="A58" s="7">
        <v>48</v>
      </c>
      <c r="B58" s="14" t="s">
        <v>97</v>
      </c>
      <c r="C58" s="2" t="s">
        <v>98</v>
      </c>
      <c r="D58" s="15">
        <v>43274660</v>
      </c>
      <c r="E58" s="15">
        <v>43274660</v>
      </c>
      <c r="F58" s="15">
        <v>43274660</v>
      </c>
      <c r="G58" s="13">
        <f t="shared" si="0"/>
        <v>100</v>
      </c>
    </row>
    <row r="59" spans="1:7" ht="25.5" outlineLevel="1" x14ac:dyDescent="0.2">
      <c r="A59" s="7">
        <v>49</v>
      </c>
      <c r="B59" s="14" t="s">
        <v>99</v>
      </c>
      <c r="C59" s="2" t="s">
        <v>100</v>
      </c>
      <c r="D59" s="15">
        <v>19208460</v>
      </c>
      <c r="E59" s="15">
        <v>28960186</v>
      </c>
      <c r="F59" s="15">
        <v>27728917.98</v>
      </c>
      <c r="G59" s="13">
        <f t="shared" si="0"/>
        <v>95.748411215314704</v>
      </c>
    </row>
    <row r="60" spans="1:7" x14ac:dyDescent="0.2">
      <c r="A60" s="7">
        <v>50</v>
      </c>
      <c r="B60" s="16" t="s">
        <v>101</v>
      </c>
      <c r="C60" s="17"/>
      <c r="D60" s="18">
        <v>858716750</v>
      </c>
      <c r="E60" s="18">
        <v>1043012495.98</v>
      </c>
      <c r="F60" s="18">
        <v>1025620536.3200001</v>
      </c>
      <c r="G60" s="13">
        <f t="shared" si="0"/>
        <v>98.332526242299835</v>
      </c>
    </row>
  </sheetData>
  <mergeCells count="5">
    <mergeCell ref="D3:F3"/>
    <mergeCell ref="E4:F4"/>
    <mergeCell ref="D5:F5"/>
    <mergeCell ref="B7:H8"/>
    <mergeCell ref="D2:F2"/>
  </mergeCells>
  <pageMargins left="0.74803149606299213" right="0.74803149606299213" top="0.98425196850393704" bottom="0.98425196850393704" header="0.51181102362204722" footer="0.51181102362204722"/>
  <pageSetup paperSize="9" scale="7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cp:lastPrinted>2026-01-23T06:51:49Z</cp:lastPrinted>
  <dcterms:created xsi:type="dcterms:W3CDTF">2026-01-23T06:34:53Z</dcterms:created>
  <dcterms:modified xsi:type="dcterms:W3CDTF">2026-01-26T02:23:53Z</dcterms:modified>
</cp:coreProperties>
</file>